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<sst xmlns="http://schemas.openxmlformats.org/spreadsheetml/2006/main" count="162" uniqueCount="61">
  <si>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</si>
  <si>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</si>
  <si>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</si>
  <si>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</si>
  <si>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</si>
  <si>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</si>
  <si>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</si>
  <si>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 xml:space="preserve">Работы по управлению ж/фондом, включая работы по начислению, учету платежей, претензионно-исковая работа и пр.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</si>
  <si>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</si>
  <si>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</si>
  <si>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</si>
  <si>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</si>
  <si>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 2017 году</t>
  </si>
  <si>
    <t>Установка навесок и навесного замка, подгонка двери (3 подъезд)</t>
  </si>
  <si>
    <t>Февраль</t>
  </si>
  <si>
    <t>Очистка кровли от снега (торец 15.02.2017г.)</t>
  </si>
  <si>
    <t>Установка досок объявлений (6шт.)</t>
  </si>
  <si>
    <t>Очистка подвала от мусора с вывозом мусора (3, 5, 6 подъезды)</t>
  </si>
  <si>
    <t>Очистка козырьков от снега</t>
  </si>
  <si>
    <t>Март</t>
  </si>
  <si>
    <t>Техническое обслуживание вентиляционных и дымовых каналов</t>
  </si>
  <si>
    <t>Установка манометров ХВС в подвале № 1</t>
  </si>
  <si>
    <t>Установка навесок и навесного замка (6 подъезд)</t>
  </si>
  <si>
    <t>Апрель</t>
  </si>
  <si>
    <t>Техническое обслуживание внутридомового газового оборудования</t>
  </si>
  <si>
    <t>Частичная окраска фасада дома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</si>
  <si>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</si>
  <si>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</si>
  <si>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</si>
  <si>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Изготовление и установка катушек системы отопления (3-6 подъезды)</t>
  </si>
  <si>
    <t>Установка катушки системы отопления (1-2 подъезды)</t>
  </si>
  <si>
    <t>Вывоз отходов озеленения после обрезки кустов силами жителей</t>
  </si>
  <si>
    <t>Проверка, пробивка и очистка вентиляционных и дымовых каналов (по заявке кв.16)</t>
  </si>
  <si>
    <t>Июнь</t>
  </si>
  <si>
    <t>Поверка приборов учета системы отопления</t>
  </si>
  <si>
    <t xml:space="preserve">Устройство подпитки из системы хвс в систему отопления </t>
  </si>
  <si>
    <t>Июль</t>
  </si>
  <si>
    <t>Август</t>
  </si>
  <si>
    <t>Выкашивание газонов на придомовой территории</t>
  </si>
  <si>
    <t>Установка подвальных окон из ПВХ профиля с ремонтом оконных откосов</t>
  </si>
  <si>
    <t>Сентябрь</t>
  </si>
  <si>
    <t>Техническое обслуживание системы отопления (опрессовка)</t>
  </si>
  <si>
    <t>Восстановление связи приборов учета</t>
  </si>
  <si>
    <t>Установка вычислителя системы отопления (подъезды №№ 1, 2)</t>
  </si>
  <si>
    <t>Смена запорной арматуры системы отопления (подъезды №№ 3-6)</t>
  </si>
  <si>
    <t>Обрамление уголком эл.провода при проведении ремонтных работ электросистемы</t>
  </si>
  <si>
    <t>Замена стояка ХВС (кв.57-60-63)</t>
  </si>
  <si>
    <t>Окраска металлических дверей (подъезды №№ 1,2,3,4,5,6)</t>
  </si>
  <si>
    <t>Дератизация подвала</t>
  </si>
  <si>
    <t>Октябрь</t>
  </si>
  <si>
    <t>Замена воздушных кранов системы отопления в подвале (3-6 подъезды)</t>
  </si>
  <si>
    <t>Ноябрь</t>
  </si>
  <si>
    <t>Изготовление и установка металлических подвальных решеток 1, 2 подъезды)</t>
  </si>
  <si>
    <t>Установка ушек на люк</t>
  </si>
  <si>
    <t>Ремонт домофона</t>
  </si>
  <si>
    <t>Декабрь</t>
  </si>
  <si>
    <t xml:space="preserve">Подрезка деревьев на придомовой территории </t>
  </si>
  <si>
    <t>Заделка отверстий после проведенных электроработ (подъезды №№ 3,4,5,6)</t>
  </si>
  <si>
    <t>Установка тамбурной двери в 6 подъезд и ремонт двери в 5 подъезде</t>
  </si>
  <si>
    <t>Смена запорной арматуры системы ХВС (кв. 53)</t>
  </si>
  <si>
    <t>Ремонт системы ХВС в подвале (1, 2 подъезды)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</si>
</sst>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1"/>
  <sheetViews>
    <sheetView tabSelected="1" zoomScalePageLayoutView="0" workbookViewId="0" topLeftCell="A152">
      <selection activeCell="D159" sqref="D159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00390625" style="0" customWidth="1"/>
  </cols>
  <sheetData>
    <row r="1" spans="1:2" ht="46.5" customHeight="1">
      <c r="A1" s="18" t="s">
        <v>12</v>
      </c>
      <c r="B1" s="19"/>
    </row>
    <row r="2" spans="1:2" ht="30" customHeight="1">
      <c r="A2" s="1" t="s">
        <v>0</v>
      </c>
      <c r="B2" s="1" t="s">
        <v>1</v>
      </c>
    </row>
    <row r="3" spans="1:2" ht="30" customHeight="1">
      <c r="A3" s="20" t="s">
        <v>2</v>
      </c>
      <c r="B3" s="20"/>
    </row>
    <row r="4" spans="1:2" ht="30" customHeight="1">
      <c r="A4" s="2" t="s">
        <v>8</v>
      </c>
      <c r="B4" s="4">
        <v>10971.87</v>
      </c>
    </row>
    <row r="5" spans="1:2" ht="30" customHeight="1">
      <c r="A5" s="2" t="s">
        <v>3</v>
      </c>
      <c r="B5" s="4">
        <v>15990.91</v>
      </c>
    </row>
    <row r="6" spans="1:2" ht="30" customHeight="1">
      <c r="A6" s="2" t="s">
        <v>9</v>
      </c>
      <c r="B6" s="4">
        <v>1639.73</v>
      </c>
    </row>
    <row r="7" spans="1:2" ht="30" customHeight="1">
      <c r="A7" s="2" t="s">
        <v>5</v>
      </c>
      <c r="B7" s="4">
        <v>2285.55</v>
      </c>
    </row>
    <row r="8" spans="1:2" ht="30" customHeight="1">
      <c r="A8" s="2" t="s">
        <v>10</v>
      </c>
      <c r="B8" s="4">
        <v>1787.27</v>
      </c>
    </row>
    <row r="9" spans="1:2" ht="30" customHeight="1">
      <c r="A9" s="2" t="s">
        <v>7</v>
      </c>
      <c r="B9" s="4">
        <v>13036.42</v>
      </c>
    </row>
    <row r="10" spans="1:2" ht="30" customHeight="1">
      <c r="A10" s="2" t="s">
        <v>4</v>
      </c>
      <c r="B10" s="4">
        <v>9207.51</v>
      </c>
    </row>
    <row r="11" spans="1:2" ht="30" customHeight="1">
      <c r="A11" s="2" t="s">
        <v>11</v>
      </c>
      <c r="B11" s="4">
        <v>6692.86</v>
      </c>
    </row>
    <row r="12" spans="1:2" s="7" customFormat="1" ht="30" customHeight="1">
      <c r="A12" s="5" t="s">
        <v>13</v>
      </c>
      <c r="B12" s="6">
        <v>1336</v>
      </c>
    </row>
    <row r="13" spans="1:2" s="7" customFormat="1" ht="30" customHeight="1">
      <c r="A13" s="5" t="s">
        <v>22</v>
      </c>
      <c r="B13" s="6">
        <v>899</v>
      </c>
    </row>
    <row r="14" spans="1:2" ht="30" customHeight="1">
      <c r="A14" s="3" t="s">
        <v>6</v>
      </c>
      <c r="B14" s="3">
        <f>SUM(B4:B13)</f>
        <v>63847.12</v>
      </c>
    </row>
    <row r="15" spans="1:2" ht="30" customHeight="1">
      <c r="A15" s="20" t="s">
        <v>14</v>
      </c>
      <c r="B15" s="20"/>
    </row>
    <row r="16" spans="1:2" ht="30" customHeight="1">
      <c r="A16" s="2" t="s">
        <v>8</v>
      </c>
      <c r="B16" s="4">
        <v>10971.87</v>
      </c>
    </row>
    <row r="17" spans="1:2" ht="30" customHeight="1">
      <c r="A17" s="2" t="s">
        <v>3</v>
      </c>
      <c r="B17" s="4">
        <v>15990.91</v>
      </c>
    </row>
    <row r="18" spans="1:2" ht="30" customHeight="1">
      <c r="A18" s="2" t="s">
        <v>9</v>
      </c>
      <c r="B18" s="4">
        <v>1517.74</v>
      </c>
    </row>
    <row r="19" spans="1:2" ht="30" customHeight="1">
      <c r="A19" s="2" t="s">
        <v>5</v>
      </c>
      <c r="B19" s="4">
        <v>2285.55</v>
      </c>
    </row>
    <row r="20" spans="1:2" ht="30" customHeight="1">
      <c r="A20" s="2" t="s">
        <v>10</v>
      </c>
      <c r="B20" s="4">
        <v>1787.27</v>
      </c>
    </row>
    <row r="21" spans="1:2" ht="30" customHeight="1">
      <c r="A21" s="2" t="s">
        <v>7</v>
      </c>
      <c r="B21" s="4">
        <v>13036.42</v>
      </c>
    </row>
    <row r="22" spans="1:2" ht="30" customHeight="1">
      <c r="A22" s="2" t="s">
        <v>4</v>
      </c>
      <c r="B22" s="4">
        <v>9207.51</v>
      </c>
    </row>
    <row r="23" spans="1:2" ht="30" customHeight="1">
      <c r="A23" s="2" t="s">
        <v>11</v>
      </c>
      <c r="B23" s="4">
        <v>6692.86</v>
      </c>
    </row>
    <row r="24" spans="1:2" s="7" customFormat="1" ht="30" customHeight="1">
      <c r="A24" s="5" t="s">
        <v>15</v>
      </c>
      <c r="B24" s="6">
        <v>3377</v>
      </c>
    </row>
    <row r="25" spans="1:2" s="7" customFormat="1" ht="30" customHeight="1">
      <c r="A25" s="5" t="s">
        <v>16</v>
      </c>
      <c r="B25" s="6">
        <v>2926</v>
      </c>
    </row>
    <row r="26" spans="1:2" s="7" customFormat="1" ht="30" customHeight="1">
      <c r="A26" s="5" t="s">
        <v>17</v>
      </c>
      <c r="B26" s="6">
        <v>5418.53</v>
      </c>
    </row>
    <row r="27" spans="1:2" s="7" customFormat="1" ht="30" customHeight="1">
      <c r="A27" s="5" t="s">
        <v>18</v>
      </c>
      <c r="B27" s="6">
        <v>886</v>
      </c>
    </row>
    <row r="28" spans="1:2" ht="30" customHeight="1">
      <c r="A28" s="3" t="s">
        <v>6</v>
      </c>
      <c r="B28" s="3">
        <f>SUM(B16:B27)</f>
        <v>74097.66</v>
      </c>
    </row>
    <row r="29" spans="1:2" ht="30" customHeight="1">
      <c r="A29" s="20" t="s">
        <v>19</v>
      </c>
      <c r="B29" s="20"/>
    </row>
    <row r="30" spans="1:2" ht="30" customHeight="1">
      <c r="A30" s="2" t="s">
        <v>8</v>
      </c>
      <c r="B30" s="4">
        <v>10971.87</v>
      </c>
    </row>
    <row r="31" spans="1:2" ht="30" customHeight="1">
      <c r="A31" s="2" t="s">
        <v>3</v>
      </c>
      <c r="B31" s="4">
        <v>15990.91</v>
      </c>
    </row>
    <row r="32" spans="1:2" ht="30" customHeight="1">
      <c r="A32" s="2" t="s">
        <v>9</v>
      </c>
      <c r="B32" s="4">
        <v>1517.74</v>
      </c>
    </row>
    <row r="33" spans="1:2" ht="30" customHeight="1">
      <c r="A33" s="2" t="s">
        <v>5</v>
      </c>
      <c r="B33" s="4">
        <v>2285.55</v>
      </c>
    </row>
    <row r="34" spans="1:2" ht="30" customHeight="1">
      <c r="A34" s="2" t="s">
        <v>10</v>
      </c>
      <c r="B34" s="4">
        <v>1787.27</v>
      </c>
    </row>
    <row r="35" spans="1:2" ht="30" customHeight="1">
      <c r="A35" s="2" t="s">
        <v>7</v>
      </c>
      <c r="B35" s="4">
        <v>13036.42</v>
      </c>
    </row>
    <row r="36" spans="1:2" ht="30" customHeight="1">
      <c r="A36" s="2" t="s">
        <v>4</v>
      </c>
      <c r="B36" s="4">
        <v>9207.51</v>
      </c>
    </row>
    <row r="37" spans="1:2" ht="30" customHeight="1">
      <c r="A37" s="2" t="s">
        <v>11</v>
      </c>
      <c r="B37" s="4">
        <v>6810.93</v>
      </c>
    </row>
    <row r="38" spans="1:2" s="7" customFormat="1" ht="30" customHeight="1">
      <c r="A38" s="7" t="s">
        <v>20</v>
      </c>
      <c r="B38" s="6">
        <v>8505</v>
      </c>
    </row>
    <row r="39" spans="1:2" s="7" customFormat="1" ht="30" customHeight="1">
      <c r="A39" s="5" t="s">
        <v>21</v>
      </c>
      <c r="B39" s="6">
        <v>897</v>
      </c>
    </row>
    <row r="40" spans="1:2" ht="30" customHeight="1">
      <c r="A40" s="3" t="s">
        <v>6</v>
      </c>
      <c r="B40" s="3">
        <f>SUM(B30:B39)</f>
        <v>71010.20000000001</v>
      </c>
    </row>
    <row r="41" spans="1:2" ht="30" customHeight="1">
      <c r="A41" s="20" t="s">
        <v>23</v>
      </c>
      <c r="B41" s="20"/>
    </row>
    <row r="42" spans="1:2" ht="30" customHeight="1">
      <c r="A42" s="2" t="s">
        <v>8</v>
      </c>
      <c r="B42" s="4">
        <v>10971.87</v>
      </c>
    </row>
    <row r="43" spans="1:2" ht="30" customHeight="1">
      <c r="A43" s="2" t="s">
        <v>3</v>
      </c>
      <c r="B43" s="4">
        <v>15990.91</v>
      </c>
    </row>
    <row r="44" spans="1:2" ht="30" customHeight="1">
      <c r="A44" s="2" t="s">
        <v>9</v>
      </c>
      <c r="B44" s="4">
        <v>1517.74</v>
      </c>
    </row>
    <row r="45" spans="1:2" ht="30" customHeight="1">
      <c r="A45" s="2" t="s">
        <v>5</v>
      </c>
      <c r="B45" s="4">
        <v>2285.55</v>
      </c>
    </row>
    <row r="46" spans="1:2" ht="30" customHeight="1">
      <c r="A46" s="2" t="s">
        <v>10</v>
      </c>
      <c r="B46" s="4">
        <v>1787.27</v>
      </c>
    </row>
    <row r="47" spans="1:2" ht="30" customHeight="1">
      <c r="A47" s="2" t="s">
        <v>7</v>
      </c>
      <c r="B47" s="4">
        <v>13036.42</v>
      </c>
    </row>
    <row r="48" spans="1:2" ht="30" customHeight="1">
      <c r="A48" s="2" t="s">
        <v>4</v>
      </c>
      <c r="B48" s="4">
        <v>9183.96</v>
      </c>
    </row>
    <row r="49" spans="1:2" ht="30" customHeight="1">
      <c r="A49" s="2" t="s">
        <v>11</v>
      </c>
      <c r="B49" s="4">
        <v>6810.93</v>
      </c>
    </row>
    <row r="50" spans="1:2" ht="30" customHeight="1">
      <c r="A50" s="2" t="s">
        <v>24</v>
      </c>
      <c r="B50" s="4">
        <v>6668.83</v>
      </c>
    </row>
    <row r="51" spans="1:2" s="7" customFormat="1" ht="30" customHeight="1">
      <c r="A51" s="9" t="s">
        <v>25</v>
      </c>
      <c r="B51" s="10">
        <v>391</v>
      </c>
    </row>
    <row r="52" spans="1:2" s="7" customFormat="1" ht="30" customHeight="1">
      <c r="A52" s="8" t="s">
        <v>26</v>
      </c>
      <c r="B52" s="10">
        <v>1778.28</v>
      </c>
    </row>
    <row r="53" spans="1:2" ht="30" customHeight="1">
      <c r="A53" s="3" t="s">
        <v>6</v>
      </c>
      <c r="B53" s="3">
        <f>SUM(B42:B52)</f>
        <v>70422.76</v>
      </c>
    </row>
    <row r="54" spans="1:2" ht="30" customHeight="1">
      <c r="A54" s="20" t="s">
        <v>27</v>
      </c>
      <c r="B54" s="20"/>
    </row>
    <row r="55" spans="1:2" ht="30" customHeight="1">
      <c r="A55" s="2" t="s">
        <v>8</v>
      </c>
      <c r="B55" s="4">
        <v>10971.87</v>
      </c>
    </row>
    <row r="56" spans="1:2" ht="30" customHeight="1">
      <c r="A56" s="2" t="s">
        <v>3</v>
      </c>
      <c r="B56" s="4">
        <v>15990.91</v>
      </c>
    </row>
    <row r="57" spans="1:2" ht="30" customHeight="1">
      <c r="A57" s="2" t="s">
        <v>9</v>
      </c>
      <c r="B57" s="4">
        <v>1517.74</v>
      </c>
    </row>
    <row r="58" spans="1:2" ht="30" customHeight="1">
      <c r="A58" s="2" t="s">
        <v>5</v>
      </c>
      <c r="B58" s="4">
        <v>2285.55</v>
      </c>
    </row>
    <row r="59" spans="1:2" ht="30" customHeight="1">
      <c r="A59" s="2" t="s">
        <v>10</v>
      </c>
      <c r="B59" s="4">
        <v>1787.27</v>
      </c>
    </row>
    <row r="60" spans="1:2" ht="30" customHeight="1">
      <c r="A60" s="2" t="s">
        <v>7</v>
      </c>
      <c r="B60" s="4">
        <v>13036.42</v>
      </c>
    </row>
    <row r="61" spans="1:2" ht="30" customHeight="1">
      <c r="A61" s="2" t="s">
        <v>4</v>
      </c>
      <c r="B61" s="4">
        <v>9183.96</v>
      </c>
    </row>
    <row r="62" spans="1:2" ht="30" customHeight="1">
      <c r="A62" s="2" t="s">
        <v>11</v>
      </c>
      <c r="B62" s="4">
        <v>6810.93</v>
      </c>
    </row>
    <row r="63" spans="1:2" ht="30" customHeight="1">
      <c r="A63" s="11" t="s">
        <v>28</v>
      </c>
      <c r="B63" s="4">
        <v>8330.79</v>
      </c>
    </row>
    <row r="64" spans="1:2" s="7" customFormat="1" ht="30" customHeight="1">
      <c r="A64" s="8" t="s">
        <v>31</v>
      </c>
      <c r="B64" s="9">
        <v>1583.04</v>
      </c>
    </row>
    <row r="65" spans="1:2" s="7" customFormat="1" ht="30" customHeight="1">
      <c r="A65" s="8" t="s">
        <v>30</v>
      </c>
      <c r="B65" s="9">
        <v>723</v>
      </c>
    </row>
    <row r="66" spans="1:2" s="7" customFormat="1" ht="30" customHeight="1">
      <c r="A66" s="8" t="s">
        <v>29</v>
      </c>
      <c r="B66" s="9">
        <v>6451</v>
      </c>
    </row>
    <row r="67" spans="1:2" s="7" customFormat="1" ht="30" customHeight="1">
      <c r="A67" s="8" t="s">
        <v>32</v>
      </c>
      <c r="B67" s="10">
        <v>2400</v>
      </c>
    </row>
    <row r="68" spans="1:2" ht="30" customHeight="1">
      <c r="A68" s="3" t="s">
        <v>6</v>
      </c>
      <c r="B68" s="3">
        <f>SUM(B55:B67)</f>
        <v>81072.48</v>
      </c>
    </row>
    <row r="69" spans="1:2" ht="30" customHeight="1">
      <c r="A69" s="20" t="s">
        <v>33</v>
      </c>
      <c r="B69" s="20"/>
    </row>
    <row r="70" spans="1:2" ht="30" customHeight="1">
      <c r="A70" s="2" t="s">
        <v>8</v>
      </c>
      <c r="B70" s="4">
        <v>10971.87</v>
      </c>
    </row>
    <row r="71" spans="1:2" ht="30" customHeight="1">
      <c r="A71" s="2" t="s">
        <v>3</v>
      </c>
      <c r="B71" s="4">
        <v>15990.91</v>
      </c>
    </row>
    <row r="72" spans="1:2" ht="30" customHeight="1">
      <c r="A72" s="2" t="s">
        <v>9</v>
      </c>
      <c r="B72" s="4">
        <v>1767.79</v>
      </c>
    </row>
    <row r="73" spans="1:2" ht="30" customHeight="1">
      <c r="A73" s="2" t="s">
        <v>5</v>
      </c>
      <c r="B73" s="4">
        <v>524.12</v>
      </c>
    </row>
    <row r="74" spans="1:2" ht="30" customHeight="1">
      <c r="A74" s="2" t="s">
        <v>10</v>
      </c>
      <c r="B74" s="4">
        <v>1787.27</v>
      </c>
    </row>
    <row r="75" spans="1:2" ht="30" customHeight="1">
      <c r="A75" s="2" t="s">
        <v>7</v>
      </c>
      <c r="B75" s="4">
        <v>13036.42</v>
      </c>
    </row>
    <row r="76" spans="1:2" ht="30" customHeight="1">
      <c r="A76" s="2" t="s">
        <v>4</v>
      </c>
      <c r="B76" s="4">
        <v>9183.96</v>
      </c>
    </row>
    <row r="77" spans="1:2" ht="30" customHeight="1">
      <c r="A77" s="2" t="s">
        <v>11</v>
      </c>
      <c r="B77" s="4">
        <v>6810.93</v>
      </c>
    </row>
    <row r="78" spans="1:2" s="7" customFormat="1" ht="30" customHeight="1">
      <c r="A78" s="9" t="s">
        <v>34</v>
      </c>
      <c r="B78" s="12">
        <v>49187</v>
      </c>
    </row>
    <row r="79" spans="1:2" s="7" customFormat="1" ht="30" customHeight="1">
      <c r="A79" s="8" t="s">
        <v>35</v>
      </c>
      <c r="B79" s="9">
        <v>540</v>
      </c>
    </row>
    <row r="80" spans="1:2" ht="30" customHeight="1">
      <c r="A80" s="3" t="s">
        <v>6</v>
      </c>
      <c r="B80" s="3">
        <f>SUM(B70:B79)</f>
        <v>109800.26999999999</v>
      </c>
    </row>
    <row r="81" spans="1:2" ht="30" customHeight="1">
      <c r="A81" s="20" t="s">
        <v>36</v>
      </c>
      <c r="B81" s="20"/>
    </row>
    <row r="82" spans="1:2" ht="30" customHeight="1">
      <c r="A82" s="2" t="s">
        <v>8</v>
      </c>
      <c r="B82" s="4">
        <v>10971.87</v>
      </c>
    </row>
    <row r="83" spans="1:2" ht="30" customHeight="1">
      <c r="A83" s="2" t="s">
        <v>3</v>
      </c>
      <c r="B83" s="4">
        <v>15990.91</v>
      </c>
    </row>
    <row r="84" spans="1:2" ht="30" customHeight="1">
      <c r="A84" s="2" t="s">
        <v>9</v>
      </c>
      <c r="B84" s="4">
        <v>1531.24</v>
      </c>
    </row>
    <row r="85" spans="1:2" ht="30" customHeight="1">
      <c r="A85" s="2" t="s">
        <v>5</v>
      </c>
      <c r="B85" s="4">
        <v>2285.55</v>
      </c>
    </row>
    <row r="86" spans="1:2" ht="30" customHeight="1">
      <c r="A86" s="2" t="s">
        <v>10</v>
      </c>
      <c r="B86" s="4">
        <v>1787.27</v>
      </c>
    </row>
    <row r="87" spans="1:2" ht="30" customHeight="1">
      <c r="A87" s="2" t="s">
        <v>7</v>
      </c>
      <c r="B87" s="4">
        <v>13036.42</v>
      </c>
    </row>
    <row r="88" spans="1:2" ht="30" customHeight="1">
      <c r="A88" s="2" t="s">
        <v>4</v>
      </c>
      <c r="B88" s="4">
        <v>9225.2</v>
      </c>
    </row>
    <row r="89" spans="1:2" ht="30" customHeight="1">
      <c r="A89" s="2" t="s">
        <v>11</v>
      </c>
      <c r="B89" s="4">
        <v>6810.93</v>
      </c>
    </row>
    <row r="90" spans="1:2" ht="30" customHeight="1">
      <c r="A90" s="3" t="s">
        <v>6</v>
      </c>
      <c r="B90" s="3">
        <f>SUM(B82:B89)</f>
        <v>61639.39000000001</v>
      </c>
    </row>
    <row r="91" spans="1:2" ht="30" customHeight="1">
      <c r="A91" s="20" t="s">
        <v>37</v>
      </c>
      <c r="B91" s="20"/>
    </row>
    <row r="92" spans="1:2" ht="30" customHeight="1">
      <c r="A92" s="2" t="s">
        <v>8</v>
      </c>
      <c r="B92" s="4">
        <v>10971.87</v>
      </c>
    </row>
    <row r="93" spans="1:2" ht="30" customHeight="1">
      <c r="A93" s="2" t="s">
        <v>3</v>
      </c>
      <c r="B93" s="4">
        <v>15990.91</v>
      </c>
    </row>
    <row r="94" spans="1:2" ht="30" customHeight="1">
      <c r="A94" s="2" t="s">
        <v>9</v>
      </c>
      <c r="B94" s="4">
        <v>1517.74</v>
      </c>
    </row>
    <row r="95" spans="1:2" ht="30" customHeight="1">
      <c r="A95" s="2" t="s">
        <v>5</v>
      </c>
      <c r="B95" s="4">
        <v>2285.55</v>
      </c>
    </row>
    <row r="96" spans="1:2" ht="30" customHeight="1">
      <c r="A96" s="2" t="s">
        <v>10</v>
      </c>
      <c r="B96" s="4">
        <v>1787.27</v>
      </c>
    </row>
    <row r="97" spans="1:2" ht="30" customHeight="1">
      <c r="A97" s="2" t="s">
        <v>7</v>
      </c>
      <c r="B97" s="4">
        <v>13036.42</v>
      </c>
    </row>
    <row r="98" spans="1:2" ht="30" customHeight="1">
      <c r="A98" s="2" t="s">
        <v>4</v>
      </c>
      <c r="B98" s="4">
        <v>9225.2</v>
      </c>
    </row>
    <row r="99" spans="1:2" ht="30" customHeight="1">
      <c r="A99" s="2" t="s">
        <v>11</v>
      </c>
      <c r="B99" s="4">
        <v>6810.93</v>
      </c>
    </row>
    <row r="100" spans="1:2" s="13" customFormat="1" ht="30" customHeight="1">
      <c r="A100" s="8" t="s">
        <v>39</v>
      </c>
      <c r="B100" s="9">
        <v>55911</v>
      </c>
    </row>
    <row r="101" spans="1:2" s="13" customFormat="1" ht="30" customHeight="1">
      <c r="A101" s="7" t="s">
        <v>38</v>
      </c>
      <c r="B101" s="12">
        <v>3715.2</v>
      </c>
    </row>
    <row r="102" spans="1:2" ht="30" customHeight="1">
      <c r="A102" s="3" t="s">
        <v>6</v>
      </c>
      <c r="B102" s="3">
        <f>SUM(B92:B101)</f>
        <v>121252.09000000001</v>
      </c>
    </row>
    <row r="103" spans="1:2" ht="30" customHeight="1">
      <c r="A103" s="20" t="s">
        <v>40</v>
      </c>
      <c r="B103" s="20"/>
    </row>
    <row r="104" spans="1:2" ht="30" customHeight="1">
      <c r="A104" s="2" t="s">
        <v>8</v>
      </c>
      <c r="B104" s="4">
        <v>10971.87</v>
      </c>
    </row>
    <row r="105" spans="1:2" ht="30" customHeight="1">
      <c r="A105" s="2" t="s">
        <v>3</v>
      </c>
      <c r="B105" s="4">
        <v>15990.91</v>
      </c>
    </row>
    <row r="106" spans="1:2" ht="30" customHeight="1">
      <c r="A106" s="2" t="s">
        <v>9</v>
      </c>
      <c r="B106" s="4">
        <v>1531.24</v>
      </c>
    </row>
    <row r="107" spans="1:2" ht="30" customHeight="1">
      <c r="A107" s="2" t="s">
        <v>5</v>
      </c>
      <c r="B107" s="4">
        <v>2285.55</v>
      </c>
    </row>
    <row r="108" spans="1:2" ht="30" customHeight="1">
      <c r="A108" s="2" t="s">
        <v>10</v>
      </c>
      <c r="B108" s="4">
        <v>1787.27</v>
      </c>
    </row>
    <row r="109" spans="1:2" ht="30" customHeight="1">
      <c r="A109" s="2" t="s">
        <v>7</v>
      </c>
      <c r="B109" s="4">
        <v>13036.42</v>
      </c>
    </row>
    <row r="110" spans="1:2" ht="30" customHeight="1">
      <c r="A110" s="2" t="s">
        <v>4</v>
      </c>
      <c r="B110" s="4">
        <v>9225.2</v>
      </c>
    </row>
    <row r="111" spans="1:2" ht="30" customHeight="1">
      <c r="A111" s="2" t="s">
        <v>11</v>
      </c>
      <c r="B111" s="4">
        <v>3896.01</v>
      </c>
    </row>
    <row r="112" spans="1:2" ht="30" customHeight="1">
      <c r="A112" s="14" t="s">
        <v>41</v>
      </c>
      <c r="B112" s="4">
        <v>7643.07</v>
      </c>
    </row>
    <row r="113" spans="1:2" ht="30" customHeight="1">
      <c r="A113" s="11" t="s">
        <v>20</v>
      </c>
      <c r="B113" s="4">
        <v>5760</v>
      </c>
    </row>
    <row r="114" spans="1:2" s="7" customFormat="1" ht="30" customHeight="1">
      <c r="A114" s="8" t="s">
        <v>47</v>
      </c>
      <c r="B114" s="9">
        <v>5629</v>
      </c>
    </row>
    <row r="115" spans="1:2" s="7" customFormat="1" ht="30" customHeight="1">
      <c r="A115" s="8" t="s">
        <v>42</v>
      </c>
      <c r="B115" s="9">
        <v>8298</v>
      </c>
    </row>
    <row r="116" spans="1:2" s="7" customFormat="1" ht="30" customHeight="1">
      <c r="A116" s="8" t="s">
        <v>43</v>
      </c>
      <c r="B116" s="9">
        <v>14656</v>
      </c>
    </row>
    <row r="117" spans="1:2" s="7" customFormat="1" ht="30" customHeight="1">
      <c r="A117" s="8" t="s">
        <v>45</v>
      </c>
      <c r="B117" s="9">
        <v>4711</v>
      </c>
    </row>
    <row r="118" spans="1:2" s="7" customFormat="1" ht="30" customHeight="1">
      <c r="A118" s="8" t="s">
        <v>46</v>
      </c>
      <c r="B118" s="9">
        <v>19466</v>
      </c>
    </row>
    <row r="119" spans="1:2" s="7" customFormat="1" ht="30" customHeight="1">
      <c r="A119" s="8" t="s">
        <v>44</v>
      </c>
      <c r="B119" s="9">
        <v>3421</v>
      </c>
    </row>
    <row r="120" spans="1:2" s="7" customFormat="1" ht="30" customHeight="1">
      <c r="A120" s="1" t="s">
        <v>48</v>
      </c>
      <c r="B120" s="9">
        <v>950</v>
      </c>
    </row>
    <row r="121" spans="1:2" ht="30" customHeight="1">
      <c r="A121" s="3" t="s">
        <v>6</v>
      </c>
      <c r="B121" s="3">
        <f>SUM(B104:B120)</f>
        <v>129258.54000000001</v>
      </c>
    </row>
    <row r="122" spans="1:2" ht="30" customHeight="1">
      <c r="A122" s="20" t="s">
        <v>49</v>
      </c>
      <c r="B122" s="20"/>
    </row>
    <row r="123" spans="1:2" ht="30" customHeight="1">
      <c r="A123" s="2" t="s">
        <v>8</v>
      </c>
      <c r="B123" s="4">
        <v>10971.87</v>
      </c>
    </row>
    <row r="124" spans="1:2" ht="30" customHeight="1">
      <c r="A124" s="2" t="s">
        <v>3</v>
      </c>
      <c r="B124" s="4">
        <v>15990.91</v>
      </c>
    </row>
    <row r="125" spans="1:2" ht="30" customHeight="1">
      <c r="A125" s="2" t="s">
        <v>9</v>
      </c>
      <c r="B125" s="4">
        <v>1533.24</v>
      </c>
    </row>
    <row r="126" spans="1:2" ht="30" customHeight="1">
      <c r="A126" s="2" t="s">
        <v>5</v>
      </c>
      <c r="B126" s="4">
        <v>2285.55</v>
      </c>
    </row>
    <row r="127" spans="1:2" ht="30" customHeight="1">
      <c r="A127" s="2" t="s">
        <v>10</v>
      </c>
      <c r="B127" s="4">
        <v>1787.27</v>
      </c>
    </row>
    <row r="128" spans="1:2" ht="30" customHeight="1">
      <c r="A128" s="2" t="s">
        <v>7</v>
      </c>
      <c r="B128" s="4">
        <v>13036.42</v>
      </c>
    </row>
    <row r="129" spans="1:2" ht="30" customHeight="1">
      <c r="A129" s="2" t="s">
        <v>4</v>
      </c>
      <c r="B129" s="4">
        <v>9225.2</v>
      </c>
    </row>
    <row r="130" spans="1:2" ht="30" customHeight="1">
      <c r="A130" s="2" t="s">
        <v>11</v>
      </c>
      <c r="B130" s="4">
        <v>3778.65</v>
      </c>
    </row>
    <row r="131" spans="1:2" s="7" customFormat="1" ht="30" customHeight="1">
      <c r="A131" s="1" t="s">
        <v>26</v>
      </c>
      <c r="B131" s="15">
        <v>978.54</v>
      </c>
    </row>
    <row r="132" spans="1:2" s="7" customFormat="1" ht="30" customHeight="1">
      <c r="A132" s="8" t="s">
        <v>50</v>
      </c>
      <c r="B132" s="10">
        <v>5272</v>
      </c>
    </row>
    <row r="133" spans="1:2" ht="30" customHeight="1">
      <c r="A133" s="3" t="s">
        <v>6</v>
      </c>
      <c r="B133" s="3">
        <f>SUM(B123:B132)</f>
        <v>64859.65000000001</v>
      </c>
    </row>
    <row r="134" spans="1:2" ht="30" customHeight="1">
      <c r="A134" s="20" t="s">
        <v>51</v>
      </c>
      <c r="B134" s="20"/>
    </row>
    <row r="135" spans="1:2" ht="30" customHeight="1">
      <c r="A135" s="2" t="s">
        <v>8</v>
      </c>
      <c r="B135" s="4">
        <v>10971.87</v>
      </c>
    </row>
    <row r="136" spans="1:2" ht="30" customHeight="1">
      <c r="A136" s="2" t="s">
        <v>3</v>
      </c>
      <c r="B136" s="4">
        <v>15990.91</v>
      </c>
    </row>
    <row r="137" spans="1:2" ht="30" customHeight="1">
      <c r="A137" s="2" t="s">
        <v>9</v>
      </c>
      <c r="B137" s="4">
        <v>1517.74</v>
      </c>
    </row>
    <row r="138" spans="1:2" ht="30" customHeight="1">
      <c r="A138" s="2" t="s">
        <v>5</v>
      </c>
      <c r="B138" s="4">
        <v>2285.55</v>
      </c>
    </row>
    <row r="139" spans="1:2" ht="30" customHeight="1">
      <c r="A139" s="2" t="s">
        <v>10</v>
      </c>
      <c r="B139" s="4">
        <v>1787.27</v>
      </c>
    </row>
    <row r="140" spans="1:2" ht="30" customHeight="1">
      <c r="A140" s="2" t="s">
        <v>7</v>
      </c>
      <c r="B140" s="4">
        <v>13036.42</v>
      </c>
    </row>
    <row r="141" spans="1:2" ht="30" customHeight="1">
      <c r="A141" s="2" t="s">
        <v>4</v>
      </c>
      <c r="B141" s="4">
        <v>9225.2</v>
      </c>
    </row>
    <row r="142" spans="1:2" ht="30" customHeight="1">
      <c r="A142" s="2" t="s">
        <v>11</v>
      </c>
      <c r="B142" s="4">
        <v>6810.93</v>
      </c>
    </row>
    <row r="143" spans="1:2" s="7" customFormat="1" ht="30" customHeight="1">
      <c r="A143" s="8" t="s">
        <v>52</v>
      </c>
      <c r="B143" s="10">
        <v>4158</v>
      </c>
    </row>
    <row r="144" spans="1:2" s="7" customFormat="1" ht="30" customHeight="1">
      <c r="A144" s="9" t="s">
        <v>53</v>
      </c>
      <c r="B144" s="10">
        <v>308</v>
      </c>
    </row>
    <row r="145" spans="1:2" s="7" customFormat="1" ht="30" customHeight="1">
      <c r="A145" s="16" t="s">
        <v>54</v>
      </c>
      <c r="B145" s="15">
        <v>500</v>
      </c>
    </row>
    <row r="146" spans="1:2" ht="30" customHeight="1">
      <c r="A146" s="3" t="s">
        <v>6</v>
      </c>
      <c r="B146" s="3">
        <f>SUM(B135:B145)</f>
        <v>66591.89000000001</v>
      </c>
    </row>
    <row r="147" spans="1:2" ht="30" customHeight="1">
      <c r="A147" s="20" t="s">
        <v>55</v>
      </c>
      <c r="B147" s="20"/>
    </row>
    <row r="148" spans="1:2" ht="30" customHeight="1">
      <c r="A148" s="2" t="s">
        <v>8</v>
      </c>
      <c r="B148" s="4">
        <v>10971.87</v>
      </c>
    </row>
    <row r="149" spans="1:2" ht="30" customHeight="1">
      <c r="A149" s="2" t="s">
        <v>3</v>
      </c>
      <c r="B149" s="4">
        <v>15990.91</v>
      </c>
    </row>
    <row r="150" spans="1:2" ht="30" customHeight="1">
      <c r="A150" s="2" t="s">
        <v>9</v>
      </c>
      <c r="B150" s="4">
        <v>1752.17</v>
      </c>
    </row>
    <row r="151" spans="1:2" ht="30" customHeight="1">
      <c r="A151" s="2" t="s">
        <v>5</v>
      </c>
      <c r="B151" s="4">
        <v>2285.55</v>
      </c>
    </row>
    <row r="152" spans="1:2" ht="30" customHeight="1">
      <c r="A152" s="2" t="s">
        <v>10</v>
      </c>
      <c r="B152" s="4">
        <v>1787.27</v>
      </c>
    </row>
    <row r="153" spans="1:2" ht="30" customHeight="1">
      <c r="A153" s="2" t="s">
        <v>7</v>
      </c>
      <c r="B153" s="4">
        <v>13036.42</v>
      </c>
    </row>
    <row r="154" spans="1:2" ht="30" customHeight="1">
      <c r="A154" s="2" t="s">
        <v>4</v>
      </c>
      <c r="B154" s="4">
        <v>9225.2</v>
      </c>
    </row>
    <row r="155" spans="1:2" ht="30" customHeight="1">
      <c r="A155" s="2" t="s">
        <v>11</v>
      </c>
      <c r="B155" s="4">
        <v>6810.93</v>
      </c>
    </row>
    <row r="156" spans="1:2" ht="30" customHeight="1">
      <c r="A156" s="8" t="s">
        <v>57</v>
      </c>
      <c r="B156" s="9">
        <v>2774</v>
      </c>
    </row>
    <row r="157" spans="1:2" ht="30" customHeight="1">
      <c r="A157" s="8" t="s">
        <v>58</v>
      </c>
      <c r="B157" s="9">
        <v>24529</v>
      </c>
    </row>
    <row r="158" spans="1:2" ht="30" customHeight="1">
      <c r="A158" s="8" t="s">
        <v>60</v>
      </c>
      <c r="B158" s="9">
        <v>56615</v>
      </c>
    </row>
    <row r="159" spans="1:2" ht="30" customHeight="1">
      <c r="A159" s="8" t="s">
        <v>59</v>
      </c>
      <c r="B159" s="9">
        <v>1151</v>
      </c>
    </row>
    <row r="160" spans="1:2" ht="30" customHeight="1">
      <c r="A160" s="1" t="s">
        <v>56</v>
      </c>
      <c r="B160" s="17">
        <v>23500</v>
      </c>
    </row>
    <row r="161" spans="1:2" ht="30" customHeight="1">
      <c r="A161" s="3" t="s">
        <v>6</v>
      </c>
      <c r="B161" s="3">
        <f>SUM(B148:B160)</f>
        <v>170429.32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</sheetData>
  <sheetProtection/>
  <mergeCells count="13">
    <mergeCell ref="A91:B91"/>
    <mergeCell ref="A81:B81"/>
    <mergeCell ref="A69:B69"/>
    <mergeCell ref="A1:B1"/>
    <mergeCell ref="A3:B3"/>
    <mergeCell ref="A15:B15"/>
    <mergeCell ref="A29:B29"/>
    <mergeCell ref="A41:B41"/>
    <mergeCell ref="A147:B147"/>
    <mergeCell ref="A54:B54"/>
    <mergeCell ref="A134:B134"/>
    <mergeCell ref="A122:B122"/>
    <mergeCell ref="A103:B10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2017-04-26T12:36:46Z</cp:lastPrinted>
  <dcterms:created xsi:type="dcterms:W3CDTF">1996-10-08T23:32:33Z</dcterms:created>
  <dcterms:modified xsi:type="dcterms:W3CDTF">2018-01-18T12:40:20Z</dcterms:modified>
  <cp:category/>
  <cp:version/>
  <cp:contentType/>
  <cp:contentStatus/>
</cp:coreProperties>
</file>